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Գնման" sheetId="1" r:id="rId1"/>
  </sheets>
  <definedNames>
    <definedName name="_xlnm.Print_Area" localSheetId="0">Գնման!$A$1:$L$55</definedName>
  </definedNames>
  <calcPr calcId="124519"/>
</workbook>
</file>

<file path=xl/calcChain.xml><?xml version="1.0" encoding="utf-8"?>
<calcChain xmlns="http://schemas.openxmlformats.org/spreadsheetml/2006/main">
  <c r="K38" i="1"/>
  <c r="K39"/>
  <c r="K40"/>
  <c r="K41"/>
  <c r="K42"/>
  <c r="K43"/>
  <c r="K37"/>
  <c r="K21"/>
  <c r="K22"/>
  <c r="K23"/>
  <c r="K24"/>
  <c r="K25"/>
  <c r="K26"/>
  <c r="K27"/>
  <c r="K28"/>
  <c r="K29"/>
  <c r="K30"/>
  <c r="K31"/>
  <c r="K32"/>
  <c r="K33"/>
  <c r="K34"/>
  <c r="K35"/>
  <c r="K20"/>
  <c r="K19"/>
</calcChain>
</file>

<file path=xl/sharedStrings.xml><?xml version="1.0" encoding="utf-8"?>
<sst xmlns="http://schemas.openxmlformats.org/spreadsheetml/2006/main" count="74" uniqueCount="39">
  <si>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</si>
  <si>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</si>
  <si>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</si>
  <si>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</si>
  <si>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</si>
  <si>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</si>
  <si>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</si>
  <si>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</si>
  <si>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 xml:space="preserve">Հավելված N 2
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</si>
  <si>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</si>
  <si>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</si>
  <si>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</si>
  <si>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Ձեռքբերվող ապրանքի  անվանումը</t>
  </si>
  <si>
    <t>Չ/հ</t>
  </si>
  <si>
    <t xml:space="preserve">II եռամսյակ              /մինչև 
 հունիս 30-ը/
</t>
  </si>
  <si>
    <t xml:space="preserve">III  եռամսյակ              /մինչև 
 սեպտեմբերի 30-ը/
</t>
  </si>
  <si>
    <t xml:space="preserve">IVեռամսյակ                     /մինչև
 դեկտեմբերի 25-ը
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</si>
  <si>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Երևանի քաղաքապետարան
ք. Երևան, Արգիշտիի փ. 1                                                
   ՀՎՀՀ 02593108
Գ.Չթրյան---------------------------------
/ստորագրություն/
Կ.Տ
</t>
    </r>
  </si>
  <si>
    <t>&lt;&lt;      &gt;&gt; &lt;&lt;մարտ »  2017 թ. կնքված 
N &lt;&lt;ԵՔ-ՇՀԱՊՁԲ-17/91 &gt;&gt;  ծածկագրով գնման պայմանագրի</t>
  </si>
  <si>
    <t>Նորք-Մարաշ վարչական շրջան /Կառավարման մարմնի պահպանում /</t>
  </si>
  <si>
    <t>êáóÇ³É³Ï³Ý  ûգÝáõÃÛ³Ý  Í³é³ÛáõÃÛáõÝÝ»ñÇ գáñÍáõÝ»áõÃÛ³Ý Ï³½Ù³Ï»ñåáõÙ /å³ïíÇñ³Ïí³Í ÉÇ³½որություն/</t>
  </si>
  <si>
    <t>Օճառ ձեռքի /հեղուկ/</t>
  </si>
  <si>
    <t xml:space="preserve">Աղբի տոպրակ </t>
  </si>
  <si>
    <t>Դույլ</t>
  </si>
  <si>
    <t>Գոգաթիակ</t>
  </si>
  <si>
    <t>Ավել</t>
  </si>
  <si>
    <t>Անձեռոցիկ</t>
  </si>
  <si>
    <t>Զուգարանակոնքի մաքրող հեղուկ</t>
  </si>
  <si>
    <t>Փականի միջուկ</t>
  </si>
  <si>
    <t>Զուգարանի թուղթ</t>
  </si>
  <si>
    <t>Ապակի մաքրելու ջնջոց</t>
  </si>
  <si>
    <t>Հավաքարարի, բանվորի համազգեստ /տաբատով/</t>
  </si>
  <si>
    <t>Հատակ մաքրելու փայտ</t>
  </si>
  <si>
    <t>Հատակի ջնջոց /գործվածք/</t>
  </si>
  <si>
    <t>Ռետինե ձեռնոցներ</t>
  </si>
  <si>
    <t>Մեկուսիչ ժապավեն</t>
  </si>
  <si>
    <t>Ջրի ծորակ</t>
  </si>
  <si>
    <t>Երկարացման լար</t>
  </si>
  <si>
    <t>Մաքրող նյութ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</si>
</sst>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9"/>
      <name val="Sylfaen"/>
      <family val="1"/>
    </font>
    <font>
      <sz val="10"/>
      <name val="Arial LatArm"/>
      <family val="2"/>
    </font>
    <font>
      <sz val="10"/>
      <name val="Arial"/>
      <family val="2"/>
      <charset val="204"/>
    </font>
    <font>
      <b/>
      <i/>
      <sz val="10"/>
      <name val="GHEA Grapalat"/>
      <family val="3"/>
    </font>
    <font>
      <sz val="10"/>
      <color indexed="8"/>
      <name val="Arial LatArm"/>
      <family val="2"/>
    </font>
    <font>
      <b/>
      <sz val="9"/>
      <name val="Sylfaen"/>
      <family val="1"/>
      <charset val="204"/>
    </font>
    <font>
      <b/>
      <i/>
      <sz val="10"/>
      <name val="Times Armenian"/>
      <family val="1"/>
    </font>
    <font>
      <sz val="11"/>
      <name val="Times Armenian"/>
      <family val="1"/>
    </font>
    <font>
      <i/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7" fillId="0" borderId="0"/>
    <xf numFmtId="0" fontId="5" fillId="0" borderId="0"/>
    <xf numFmtId="0" fontId="14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9" fillId="2" borderId="2" xfId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justify" wrapText="1"/>
    </xf>
    <xf numFmtId="0" fontId="16" fillId="2" borderId="6" xfId="4" applyFont="1" applyFill="1" applyBorder="1" applyAlignment="1">
      <alignment horizontal="center"/>
    </xf>
    <xf numFmtId="0" fontId="13" fillId="2" borderId="6" xfId="4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justify" wrapText="1"/>
    </xf>
    <xf numFmtId="0" fontId="19" fillId="0" borderId="8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wrapText="1"/>
    </xf>
    <xf numFmtId="0" fontId="17" fillId="2" borderId="4" xfId="4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view="pageBreakPreview" topLeftCell="A9" zoomScale="90" zoomScaleNormal="70" zoomScaleSheetLayoutView="90" workbookViewId="0">
      <pane ySplit="9" topLeftCell="A30" activePane="bottomLeft" state="frozen"/>
      <selection activeCell="A9" sqref="A9"/>
      <selection pane="bottomLeft" activeCell="E51" sqref="E51"/>
    </sheetView>
  </sheetViews>
  <sheetFormatPr defaultColWidth="9.140625" defaultRowHeight="20.25"/>
  <cols>
    <col min="1" max="1" width="7" style="1" customWidth="1"/>
    <col min="2" max="2" width="49.85546875" style="2" customWidth="1"/>
    <col min="3" max="3" width="13.7109375" style="12" customWidth="1"/>
    <col min="4" max="5" width="12.5703125" style="1" customWidth="1"/>
    <col min="6" max="6" width="8.7109375" style="1" customWidth="1"/>
    <col min="7" max="7" width="10.85546875" style="1" customWidth="1"/>
    <col min="8" max="8" width="10.5703125" style="1" customWidth="1"/>
    <col min="9" max="9" width="13.5703125" style="15" customWidth="1"/>
    <col min="10" max="10" width="9.5703125" style="3" customWidth="1"/>
    <col min="11" max="11" width="12.42578125" style="5" customWidth="1"/>
    <col min="12" max="12" width="15.85546875" style="3" customWidth="1"/>
    <col min="13" max="16384" width="9.140625" style="3"/>
  </cols>
  <sheetData>
    <row r="1" spans="1:12" ht="19.5" hidden="1" customHeight="1">
      <c r="I1" s="14"/>
      <c r="J1" s="4"/>
      <c r="K1" s="4"/>
    </row>
    <row r="2" spans="1:12" ht="19.5" hidden="1" customHeight="1">
      <c r="I2" s="14"/>
      <c r="J2" s="4"/>
      <c r="K2" s="4"/>
    </row>
    <row r="3" spans="1:12" ht="19.5" hidden="1" customHeight="1">
      <c r="I3" s="14"/>
      <c r="J3" s="4"/>
      <c r="K3" s="4"/>
    </row>
    <row r="4" spans="1:12" ht="19.5" hidden="1" customHeight="1">
      <c r="I4" s="14"/>
      <c r="J4" s="4"/>
      <c r="K4" s="4"/>
    </row>
    <row r="5" spans="1:12" ht="19.5" hidden="1" customHeight="1">
      <c r="I5" s="14"/>
      <c r="J5" s="4"/>
      <c r="K5" s="4"/>
    </row>
    <row r="6" spans="1:12" ht="19.5" hidden="1" customHeight="1">
      <c r="I6" s="14"/>
      <c r="J6" s="4"/>
      <c r="K6" s="4"/>
    </row>
    <row r="7" spans="1:12" ht="19.5" hidden="1" customHeight="1">
      <c r="I7" s="14"/>
      <c r="J7" s="4"/>
      <c r="K7" s="4"/>
    </row>
    <row r="8" spans="1:12" ht="20.25" hidden="1" customHeight="1">
      <c r="K8" s="5" t="s">
        <v>0</v>
      </c>
    </row>
    <row r="9" spans="1:12" ht="2.25" customHeight="1"/>
    <row r="10" spans="1:12" ht="24" customHeight="1">
      <c r="I10" s="40" t="s">
        <v>8</v>
      </c>
      <c r="J10" s="40"/>
      <c r="K10" s="40"/>
      <c r="L10" s="40"/>
    </row>
    <row r="11" spans="1:12" ht="15.75" customHeight="1">
      <c r="B11" s="10"/>
      <c r="I11" s="40" t="s">
        <v>18</v>
      </c>
      <c r="J11" s="40"/>
      <c r="K11" s="40"/>
      <c r="L11" s="40"/>
    </row>
    <row r="12" spans="1:12" ht="15" customHeight="1">
      <c r="B12" s="10"/>
      <c r="I12" s="40"/>
      <c r="J12" s="40"/>
      <c r="K12" s="40"/>
      <c r="L12" s="40"/>
    </row>
    <row r="13" spans="1:12" ht="33" customHeight="1">
      <c r="I13" s="40"/>
      <c r="J13" s="40"/>
      <c r="K13" s="40"/>
      <c r="L13" s="40"/>
    </row>
    <row r="14" spans="1:12" ht="24" customHeight="1">
      <c r="A14" s="37" t="s">
        <v>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ht="31.5" customHeight="1">
      <c r="A15" s="44" t="s">
        <v>13</v>
      </c>
      <c r="B15" s="57" t="s">
        <v>12</v>
      </c>
      <c r="C15" s="44" t="s">
        <v>3</v>
      </c>
      <c r="D15" s="44" t="s">
        <v>4</v>
      </c>
      <c r="E15" s="49" t="s">
        <v>9</v>
      </c>
      <c r="F15" s="50"/>
      <c r="G15" s="50"/>
      <c r="H15" s="50"/>
      <c r="I15" s="50"/>
      <c r="J15" s="51"/>
      <c r="K15" s="38" t="s">
        <v>2</v>
      </c>
      <c r="L15" s="39"/>
    </row>
    <row r="16" spans="1:12" ht="72.599999999999994" customHeight="1">
      <c r="A16" s="45"/>
      <c r="B16" s="58"/>
      <c r="C16" s="45"/>
      <c r="D16" s="45"/>
      <c r="E16" s="47" t="s">
        <v>14</v>
      </c>
      <c r="F16" s="48"/>
      <c r="G16" s="47" t="s">
        <v>15</v>
      </c>
      <c r="H16" s="48"/>
      <c r="I16" s="47" t="s">
        <v>16</v>
      </c>
      <c r="J16" s="48"/>
      <c r="K16" s="41" t="s">
        <v>5</v>
      </c>
      <c r="L16" s="42" t="s">
        <v>6</v>
      </c>
    </row>
    <row r="17" spans="1:12" ht="35.25" customHeight="1">
      <c r="A17" s="46"/>
      <c r="B17" s="58"/>
      <c r="C17" s="59"/>
      <c r="D17" s="46"/>
      <c r="E17" s="29" t="s">
        <v>5</v>
      </c>
      <c r="F17" s="29" t="s">
        <v>6</v>
      </c>
      <c r="G17" s="29" t="s">
        <v>5</v>
      </c>
      <c r="H17" s="29" t="s">
        <v>6</v>
      </c>
      <c r="I17" s="29" t="s">
        <v>5</v>
      </c>
      <c r="J17" s="29" t="s">
        <v>6</v>
      </c>
      <c r="K17" s="41"/>
      <c r="L17" s="43"/>
    </row>
    <row r="18" spans="1:12" ht="48.75" customHeight="1">
      <c r="A18" s="27"/>
      <c r="B18" s="23" t="s">
        <v>19</v>
      </c>
      <c r="C18" s="28"/>
      <c r="D18" s="20"/>
      <c r="E18" s="20"/>
      <c r="F18" s="20"/>
      <c r="G18" s="20"/>
      <c r="H18" s="20"/>
      <c r="I18" s="17"/>
      <c r="J18" s="17"/>
      <c r="K18" s="18"/>
      <c r="L18" s="19"/>
    </row>
    <row r="19" spans="1:12" ht="21.75" customHeight="1">
      <c r="A19" s="22">
        <v>1</v>
      </c>
      <c r="B19" s="33" t="s">
        <v>21</v>
      </c>
      <c r="C19" s="24" t="s">
        <v>10</v>
      </c>
      <c r="D19" s="16"/>
      <c r="E19" s="36">
        <v>30</v>
      </c>
      <c r="F19" s="16"/>
      <c r="G19" s="36">
        <v>20</v>
      </c>
      <c r="H19" s="16"/>
      <c r="I19" s="36">
        <v>10</v>
      </c>
      <c r="J19" s="16"/>
      <c r="K19" s="36">
        <f>E19+G19+I19</f>
        <v>60</v>
      </c>
      <c r="L19" s="13"/>
    </row>
    <row r="20" spans="1:12">
      <c r="A20" s="22">
        <v>2</v>
      </c>
      <c r="B20" s="34" t="s">
        <v>22</v>
      </c>
      <c r="C20" s="24" t="s">
        <v>10</v>
      </c>
      <c r="D20" s="16"/>
      <c r="E20" s="36">
        <v>265</v>
      </c>
      <c r="F20" s="16"/>
      <c r="G20" s="36">
        <v>120</v>
      </c>
      <c r="H20" s="16"/>
      <c r="I20" s="36">
        <v>117</v>
      </c>
      <c r="J20" s="16"/>
      <c r="K20" s="36">
        <f>E20+G20+I20</f>
        <v>502</v>
      </c>
      <c r="L20" s="13"/>
    </row>
    <row r="21" spans="1:12">
      <c r="A21" s="22">
        <v>3</v>
      </c>
      <c r="B21" s="34" t="s">
        <v>27</v>
      </c>
      <c r="C21" s="24" t="s">
        <v>10</v>
      </c>
      <c r="D21" s="16"/>
      <c r="E21" s="36">
        <v>4</v>
      </c>
      <c r="F21" s="16"/>
      <c r="G21" s="36">
        <v>2</v>
      </c>
      <c r="H21" s="16"/>
      <c r="I21" s="36">
        <v>2</v>
      </c>
      <c r="J21" s="16"/>
      <c r="K21" s="36">
        <f t="shared" ref="K21:K35" si="0">E21+G21+I21</f>
        <v>8</v>
      </c>
      <c r="L21" s="13"/>
    </row>
    <row r="22" spans="1:12">
      <c r="A22" s="22">
        <v>4</v>
      </c>
      <c r="B22" s="34" t="s">
        <v>28</v>
      </c>
      <c r="C22" s="24" t="s">
        <v>10</v>
      </c>
      <c r="D22" s="16"/>
      <c r="E22" s="36">
        <v>1</v>
      </c>
      <c r="F22" s="16"/>
      <c r="G22" s="36">
        <v>1</v>
      </c>
      <c r="H22" s="16"/>
      <c r="I22" s="36"/>
      <c r="J22" s="16"/>
      <c r="K22" s="36">
        <f t="shared" si="0"/>
        <v>2</v>
      </c>
      <c r="L22" s="13"/>
    </row>
    <row r="23" spans="1:12">
      <c r="A23" s="22">
        <v>5</v>
      </c>
      <c r="B23" s="34" t="s">
        <v>23</v>
      </c>
      <c r="C23" s="25" t="s">
        <v>10</v>
      </c>
      <c r="D23" s="16"/>
      <c r="E23" s="36">
        <v>2</v>
      </c>
      <c r="F23" s="16"/>
      <c r="G23" s="36"/>
      <c r="H23" s="16"/>
      <c r="I23" s="36"/>
      <c r="J23" s="16"/>
      <c r="K23" s="36">
        <f t="shared" si="0"/>
        <v>2</v>
      </c>
      <c r="L23" s="13"/>
    </row>
    <row r="24" spans="1:12">
      <c r="A24" s="22">
        <v>6</v>
      </c>
      <c r="B24" s="34" t="s">
        <v>24</v>
      </c>
      <c r="C24" s="25" t="s">
        <v>10</v>
      </c>
      <c r="D24" s="16"/>
      <c r="E24" s="36">
        <v>2</v>
      </c>
      <c r="F24" s="16"/>
      <c r="G24" s="36"/>
      <c r="H24" s="16"/>
      <c r="I24" s="36"/>
      <c r="J24" s="16"/>
      <c r="K24" s="36">
        <f t="shared" si="0"/>
        <v>2</v>
      </c>
      <c r="L24" s="13"/>
    </row>
    <row r="25" spans="1:12" ht="23.45" customHeight="1">
      <c r="A25" s="22">
        <v>7</v>
      </c>
      <c r="B25" s="34" t="s">
        <v>29</v>
      </c>
      <c r="C25" s="25" t="s">
        <v>10</v>
      </c>
      <c r="D25" s="16"/>
      <c r="E25" s="36">
        <v>130</v>
      </c>
      <c r="F25" s="16"/>
      <c r="G25" s="36">
        <v>65</v>
      </c>
      <c r="H25" s="16"/>
      <c r="I25" s="36">
        <v>64</v>
      </c>
      <c r="J25" s="16"/>
      <c r="K25" s="36">
        <f t="shared" si="0"/>
        <v>259</v>
      </c>
      <c r="L25" s="13"/>
    </row>
    <row r="26" spans="1:12">
      <c r="A26" s="22">
        <v>8</v>
      </c>
      <c r="B26" s="34" t="s">
        <v>25</v>
      </c>
      <c r="C26" s="25" t="s">
        <v>10</v>
      </c>
      <c r="D26" s="16"/>
      <c r="E26" s="36">
        <v>30</v>
      </c>
      <c r="F26" s="16"/>
      <c r="G26" s="36">
        <v>20</v>
      </c>
      <c r="H26" s="16"/>
      <c r="I26" s="36">
        <v>10</v>
      </c>
      <c r="J26" s="16"/>
      <c r="K26" s="36">
        <f t="shared" si="0"/>
        <v>60</v>
      </c>
      <c r="L26" s="13"/>
    </row>
    <row r="27" spans="1:12">
      <c r="A27" s="22">
        <v>9</v>
      </c>
      <c r="B27" s="34" t="s">
        <v>26</v>
      </c>
      <c r="C27" s="25" t="s">
        <v>10</v>
      </c>
      <c r="D27" s="16"/>
      <c r="E27" s="36">
        <v>300</v>
      </c>
      <c r="F27" s="16"/>
      <c r="G27" s="36">
        <v>150</v>
      </c>
      <c r="H27" s="16"/>
      <c r="I27" s="36">
        <v>150</v>
      </c>
      <c r="J27" s="16"/>
      <c r="K27" s="36">
        <f t="shared" si="0"/>
        <v>600</v>
      </c>
      <c r="L27" s="13"/>
    </row>
    <row r="28" spans="1:12">
      <c r="A28" s="22">
        <v>10</v>
      </c>
      <c r="B28" s="34" t="s">
        <v>30</v>
      </c>
      <c r="C28" s="25" t="s">
        <v>10</v>
      </c>
      <c r="D28" s="16"/>
      <c r="E28" s="36">
        <v>15</v>
      </c>
      <c r="F28" s="16"/>
      <c r="G28" s="36">
        <v>5</v>
      </c>
      <c r="H28" s="16"/>
      <c r="I28" s="36">
        <v>10</v>
      </c>
      <c r="J28" s="16"/>
      <c r="K28" s="36">
        <f t="shared" si="0"/>
        <v>30</v>
      </c>
      <c r="L28" s="13"/>
    </row>
    <row r="29" spans="1:12">
      <c r="A29" s="22">
        <v>11</v>
      </c>
      <c r="B29" s="34" t="s">
        <v>31</v>
      </c>
      <c r="C29" s="25" t="s">
        <v>10</v>
      </c>
      <c r="D29" s="16"/>
      <c r="E29" s="36">
        <v>4</v>
      </c>
      <c r="F29" s="16"/>
      <c r="G29" s="36">
        <v>2</v>
      </c>
      <c r="H29" s="16"/>
      <c r="I29" s="36">
        <v>2</v>
      </c>
      <c r="J29" s="16"/>
      <c r="K29" s="36">
        <f t="shared" si="0"/>
        <v>8</v>
      </c>
      <c r="L29" s="13"/>
    </row>
    <row r="30" spans="1:12">
      <c r="A30" s="22">
        <v>12</v>
      </c>
      <c r="B30" s="34" t="s">
        <v>32</v>
      </c>
      <c r="C30" s="25" t="s">
        <v>10</v>
      </c>
      <c r="D30" s="16"/>
      <c r="E30" s="36">
        <v>1</v>
      </c>
      <c r="F30" s="16"/>
      <c r="G30" s="36"/>
      <c r="H30" s="16"/>
      <c r="I30" s="36">
        <v>1</v>
      </c>
      <c r="J30" s="16"/>
      <c r="K30" s="36">
        <f t="shared" si="0"/>
        <v>2</v>
      </c>
      <c r="L30" s="13"/>
    </row>
    <row r="31" spans="1:12">
      <c r="A31" s="22">
        <v>13</v>
      </c>
      <c r="B31" s="34" t="s">
        <v>33</v>
      </c>
      <c r="C31" s="25" t="s">
        <v>10</v>
      </c>
      <c r="D31" s="16"/>
      <c r="E31" s="36">
        <v>18</v>
      </c>
      <c r="F31" s="16"/>
      <c r="G31" s="36">
        <v>8</v>
      </c>
      <c r="H31" s="16"/>
      <c r="I31" s="36">
        <v>14</v>
      </c>
      <c r="J31" s="16"/>
      <c r="K31" s="36">
        <f t="shared" si="0"/>
        <v>40</v>
      </c>
      <c r="L31" s="13"/>
    </row>
    <row r="32" spans="1:12">
      <c r="A32" s="22">
        <v>14</v>
      </c>
      <c r="B32" s="34" t="s">
        <v>34</v>
      </c>
      <c r="C32" s="25" t="s">
        <v>10</v>
      </c>
      <c r="D32" s="16"/>
      <c r="E32" s="36">
        <v>27</v>
      </c>
      <c r="F32" s="16"/>
      <c r="G32" s="36">
        <v>16</v>
      </c>
      <c r="H32" s="16"/>
      <c r="I32" s="36">
        <v>17</v>
      </c>
      <c r="J32" s="16"/>
      <c r="K32" s="36">
        <f t="shared" si="0"/>
        <v>60</v>
      </c>
      <c r="L32" s="13"/>
    </row>
    <row r="33" spans="1:12">
      <c r="A33" s="22">
        <v>15</v>
      </c>
      <c r="B33" s="34" t="s">
        <v>35</v>
      </c>
      <c r="C33" s="25" t="s">
        <v>10</v>
      </c>
      <c r="D33" s="16"/>
      <c r="E33" s="36"/>
      <c r="F33" s="16"/>
      <c r="G33" s="36">
        <v>2</v>
      </c>
      <c r="H33" s="16"/>
      <c r="I33" s="36"/>
      <c r="J33" s="16"/>
      <c r="K33" s="36">
        <f t="shared" si="0"/>
        <v>2</v>
      </c>
      <c r="L33" s="13"/>
    </row>
    <row r="34" spans="1:12">
      <c r="A34" s="22">
        <v>16</v>
      </c>
      <c r="B34" s="34" t="s">
        <v>36</v>
      </c>
      <c r="C34" s="25" t="s">
        <v>10</v>
      </c>
      <c r="D34" s="16"/>
      <c r="E34" s="36">
        <v>1</v>
      </c>
      <c r="F34" s="16"/>
      <c r="G34" s="36"/>
      <c r="H34" s="16"/>
      <c r="I34" s="36"/>
      <c r="J34" s="16"/>
      <c r="K34" s="36">
        <f t="shared" si="0"/>
        <v>1</v>
      </c>
      <c r="L34" s="13"/>
    </row>
    <row r="35" spans="1:12">
      <c r="A35" s="22">
        <v>17</v>
      </c>
      <c r="B35" s="35" t="s">
        <v>37</v>
      </c>
      <c r="C35" s="25" t="s">
        <v>10</v>
      </c>
      <c r="D35" s="16"/>
      <c r="E35" s="36">
        <v>1</v>
      </c>
      <c r="F35" s="16"/>
      <c r="G35" s="36"/>
      <c r="H35" s="16"/>
      <c r="I35" s="36">
        <v>1</v>
      </c>
      <c r="J35" s="16"/>
      <c r="K35" s="36">
        <f t="shared" si="0"/>
        <v>2</v>
      </c>
      <c r="L35" s="13"/>
    </row>
    <row r="36" spans="1:12" ht="40.5">
      <c r="A36" s="22"/>
      <c r="B36" s="32" t="s">
        <v>20</v>
      </c>
      <c r="C36" s="26"/>
      <c r="D36" s="16"/>
      <c r="E36" s="30"/>
      <c r="F36" s="16"/>
      <c r="G36" s="31"/>
      <c r="H36" s="16"/>
      <c r="I36" s="31"/>
      <c r="J36" s="16"/>
      <c r="K36" s="26"/>
      <c r="L36" s="13"/>
    </row>
    <row r="37" spans="1:12">
      <c r="A37" s="22">
        <v>18</v>
      </c>
      <c r="B37" s="33" t="s">
        <v>21</v>
      </c>
      <c r="C37" s="26" t="s">
        <v>10</v>
      </c>
      <c r="D37" s="16"/>
      <c r="E37" s="36">
        <v>19</v>
      </c>
      <c r="F37" s="16"/>
      <c r="G37" s="36">
        <v>10</v>
      </c>
      <c r="H37" s="16"/>
      <c r="I37" s="36">
        <v>11</v>
      </c>
      <c r="J37" s="16"/>
      <c r="K37" s="26">
        <f>E37+G37+I37</f>
        <v>40</v>
      </c>
      <c r="L37" s="13"/>
    </row>
    <row r="38" spans="1:12">
      <c r="A38" s="22">
        <v>19</v>
      </c>
      <c r="B38" s="34" t="s">
        <v>22</v>
      </c>
      <c r="C38" s="26" t="s">
        <v>10</v>
      </c>
      <c r="D38" s="16"/>
      <c r="E38" s="36">
        <v>20</v>
      </c>
      <c r="F38" s="16"/>
      <c r="G38" s="36">
        <v>16</v>
      </c>
      <c r="H38" s="16"/>
      <c r="I38" s="36">
        <v>24</v>
      </c>
      <c r="J38" s="16"/>
      <c r="K38" s="26">
        <f t="shared" ref="K38:K43" si="1">E38+G38+I38</f>
        <v>60</v>
      </c>
      <c r="L38" s="13"/>
    </row>
    <row r="39" spans="1:12">
      <c r="A39" s="22">
        <v>20</v>
      </c>
      <c r="B39" s="34" t="s">
        <v>38</v>
      </c>
      <c r="C39" s="26" t="s">
        <v>10</v>
      </c>
      <c r="D39" s="16"/>
      <c r="E39" s="36">
        <v>2</v>
      </c>
      <c r="F39" s="16"/>
      <c r="G39" s="36">
        <v>1</v>
      </c>
      <c r="H39" s="16"/>
      <c r="I39" s="36">
        <v>1</v>
      </c>
      <c r="J39" s="16"/>
      <c r="K39" s="26">
        <f t="shared" si="1"/>
        <v>4</v>
      </c>
      <c r="L39" s="13"/>
    </row>
    <row r="40" spans="1:12">
      <c r="A40" s="22">
        <v>21</v>
      </c>
      <c r="B40" s="34" t="s">
        <v>29</v>
      </c>
      <c r="C40" s="26" t="s">
        <v>10</v>
      </c>
      <c r="D40" s="16"/>
      <c r="E40" s="36">
        <v>50</v>
      </c>
      <c r="F40" s="16"/>
      <c r="G40" s="36">
        <v>19</v>
      </c>
      <c r="H40" s="16"/>
      <c r="I40" s="36">
        <v>61</v>
      </c>
      <c r="J40" s="16"/>
      <c r="K40" s="26">
        <f t="shared" si="1"/>
        <v>130</v>
      </c>
      <c r="L40" s="13"/>
    </row>
    <row r="41" spans="1:12">
      <c r="A41" s="22">
        <v>22</v>
      </c>
      <c r="B41" s="34" t="s">
        <v>33</v>
      </c>
      <c r="C41" s="26" t="s">
        <v>10</v>
      </c>
      <c r="D41" s="16"/>
      <c r="E41" s="36">
        <v>2</v>
      </c>
      <c r="F41" s="16"/>
      <c r="G41" s="36">
        <v>1</v>
      </c>
      <c r="H41" s="16"/>
      <c r="I41" s="36">
        <v>2</v>
      </c>
      <c r="J41" s="16"/>
      <c r="K41" s="26">
        <f t="shared" si="1"/>
        <v>5</v>
      </c>
      <c r="L41" s="13"/>
    </row>
    <row r="42" spans="1:12">
      <c r="A42" s="22">
        <v>23</v>
      </c>
      <c r="B42" s="34" t="s">
        <v>25</v>
      </c>
      <c r="C42" s="26" t="s">
        <v>10</v>
      </c>
      <c r="D42" s="16"/>
      <c r="E42" s="36">
        <v>2</v>
      </c>
      <c r="F42" s="16"/>
      <c r="G42" s="36"/>
      <c r="H42" s="16"/>
      <c r="I42" s="36">
        <v>14</v>
      </c>
      <c r="J42" s="16"/>
      <c r="K42" s="26">
        <f t="shared" si="1"/>
        <v>16</v>
      </c>
      <c r="L42" s="13"/>
    </row>
    <row r="43" spans="1:12">
      <c r="A43" s="22">
        <v>24</v>
      </c>
      <c r="B43" s="34" t="s">
        <v>26</v>
      </c>
      <c r="C43" s="26" t="s">
        <v>10</v>
      </c>
      <c r="D43" s="16"/>
      <c r="E43" s="36">
        <v>40</v>
      </c>
      <c r="F43" s="16"/>
      <c r="G43" s="36">
        <v>13</v>
      </c>
      <c r="H43" s="16"/>
      <c r="I43" s="36">
        <v>40</v>
      </c>
      <c r="J43" s="16"/>
      <c r="K43" s="26">
        <f t="shared" si="1"/>
        <v>93</v>
      </c>
      <c r="L43" s="13"/>
    </row>
    <row r="44" spans="1:12" ht="39" customHeight="1">
      <c r="A44" s="55" t="s">
        <v>7</v>
      </c>
      <c r="B44" s="56"/>
      <c r="C44" s="7"/>
      <c r="D44" s="8"/>
      <c r="E44" s="8"/>
      <c r="F44" s="8"/>
      <c r="G44" s="8"/>
      <c r="H44" s="8"/>
      <c r="I44" s="6"/>
      <c r="J44" s="6"/>
      <c r="K44" s="6"/>
      <c r="L44" s="6"/>
    </row>
    <row r="45" spans="1:12" ht="20.25" customHeight="1">
      <c r="A45" s="2"/>
      <c r="C45" s="11"/>
      <c r="D45" s="9"/>
      <c r="E45" s="11"/>
      <c r="F45" s="11"/>
      <c r="G45" s="11"/>
      <c r="H45" s="11"/>
      <c r="I45" s="11"/>
      <c r="J45" s="9"/>
      <c r="K45" s="9"/>
    </row>
    <row r="46" spans="1:12" ht="20.45" customHeight="1">
      <c r="B46" s="53" t="s">
        <v>17</v>
      </c>
      <c r="C46" s="54"/>
      <c r="D46" s="54"/>
      <c r="E46" s="21"/>
      <c r="F46" s="21"/>
      <c r="G46" s="21"/>
      <c r="H46" s="21"/>
      <c r="I46" s="52" t="s">
        <v>11</v>
      </c>
      <c r="J46" s="52"/>
      <c r="K46" s="52"/>
    </row>
    <row r="47" spans="1:12">
      <c r="B47" s="54"/>
      <c r="C47" s="54"/>
      <c r="D47" s="54"/>
      <c r="E47" s="21"/>
      <c r="F47" s="21"/>
      <c r="G47" s="21"/>
      <c r="H47" s="21"/>
      <c r="I47" s="52"/>
      <c r="J47" s="52"/>
      <c r="K47" s="52"/>
    </row>
    <row r="48" spans="1:12">
      <c r="B48" s="54"/>
      <c r="C48" s="54"/>
      <c r="D48" s="54"/>
      <c r="E48" s="21"/>
      <c r="F48" s="21"/>
      <c r="G48" s="21"/>
      <c r="H48" s="21"/>
      <c r="I48" s="52"/>
      <c r="J48" s="52"/>
      <c r="K48" s="52"/>
    </row>
    <row r="49" spans="2:11">
      <c r="B49" s="54"/>
      <c r="C49" s="54"/>
      <c r="D49" s="54"/>
      <c r="E49" s="21"/>
      <c r="F49" s="21"/>
      <c r="G49" s="21"/>
      <c r="H49" s="21"/>
      <c r="I49" s="52"/>
      <c r="J49" s="52"/>
      <c r="K49" s="52"/>
    </row>
    <row r="50" spans="2:11">
      <c r="B50" s="54"/>
      <c r="C50" s="54"/>
      <c r="D50" s="54"/>
      <c r="E50" s="21"/>
      <c r="F50" s="21"/>
      <c r="G50" s="21"/>
      <c r="H50" s="21"/>
      <c r="I50" s="52"/>
      <c r="J50" s="52"/>
      <c r="K50" s="52"/>
    </row>
    <row r="51" spans="2:11">
      <c r="B51" s="54"/>
      <c r="C51" s="54"/>
      <c r="D51" s="54"/>
      <c r="E51" s="21"/>
      <c r="F51" s="21"/>
      <c r="G51" s="21"/>
      <c r="H51" s="21"/>
      <c r="I51" s="52"/>
      <c r="J51" s="52"/>
      <c r="K51" s="52"/>
    </row>
    <row r="52" spans="2:11">
      <c r="B52" s="54"/>
      <c r="C52" s="54"/>
      <c r="D52" s="54"/>
      <c r="E52" s="21"/>
      <c r="F52" s="21"/>
      <c r="G52" s="21"/>
      <c r="H52" s="21"/>
      <c r="I52" s="52"/>
      <c r="J52" s="52"/>
      <c r="K52" s="52"/>
    </row>
    <row r="53" spans="2:11">
      <c r="B53" s="54"/>
      <c r="C53" s="54"/>
      <c r="D53" s="54"/>
      <c r="E53" s="21"/>
      <c r="F53" s="21"/>
      <c r="G53" s="21"/>
      <c r="H53" s="21"/>
      <c r="I53" s="52"/>
      <c r="J53" s="52"/>
      <c r="K53" s="52"/>
    </row>
    <row r="54" spans="2:11">
      <c r="B54" s="54"/>
      <c r="C54" s="54"/>
      <c r="D54" s="54"/>
      <c r="E54" s="21"/>
      <c r="F54" s="21"/>
      <c r="G54" s="21"/>
      <c r="H54" s="21"/>
      <c r="I54" s="52"/>
      <c r="J54" s="52"/>
      <c r="K54" s="52"/>
    </row>
    <row r="55" spans="2:11">
      <c r="B55" s="54"/>
      <c r="C55" s="54"/>
      <c r="D55" s="54"/>
      <c r="E55" s="21"/>
      <c r="F55" s="21"/>
      <c r="G55" s="21"/>
      <c r="H55" s="21"/>
      <c r="I55" s="52"/>
      <c r="J55" s="52"/>
      <c r="K55" s="52"/>
    </row>
    <row r="56" spans="2:11">
      <c r="B56" s="54"/>
      <c r="C56" s="54"/>
      <c r="D56" s="54"/>
      <c r="E56" s="21"/>
      <c r="F56" s="21"/>
      <c r="G56" s="21"/>
      <c r="H56" s="21"/>
      <c r="I56" s="52"/>
      <c r="J56" s="52"/>
      <c r="K56" s="52"/>
    </row>
    <row r="57" spans="2:11">
      <c r="C57" s="11"/>
      <c r="D57" s="9"/>
      <c r="E57" s="11"/>
      <c r="F57" s="11"/>
      <c r="G57" s="11"/>
      <c r="H57" s="11"/>
      <c r="I57" s="52"/>
      <c r="J57" s="52"/>
      <c r="K57" s="52"/>
    </row>
  </sheetData>
  <mergeCells count="17">
    <mergeCell ref="I46:K57"/>
    <mergeCell ref="B46:D56"/>
    <mergeCell ref="A44:B44"/>
    <mergeCell ref="B15:B17"/>
    <mergeCell ref="C15:C17"/>
    <mergeCell ref="D15:D17"/>
    <mergeCell ref="I16:J16"/>
    <mergeCell ref="A14:L14"/>
    <mergeCell ref="K15:L15"/>
    <mergeCell ref="I11:L13"/>
    <mergeCell ref="I10:L10"/>
    <mergeCell ref="K16:K17"/>
    <mergeCell ref="L16:L17"/>
    <mergeCell ref="A15:A17"/>
    <mergeCell ref="E16:F16"/>
    <mergeCell ref="G16:H16"/>
    <mergeCell ref="E15:J15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39" max="7" man="1"/>
  </rowBreaks>
  <colBreaks count="1" manualBreakCount="1">
    <brk id="12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Գնման</vt:lpstr>
      <vt:lpstr>Գնման!Print_Area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2017-03-23T12:53:33Z</cp:lastPrinted>
  <dcterms:created xsi:type="dcterms:W3CDTF">2016-01-12T10:22:24Z</dcterms:created>
  <dcterms:modified xsi:type="dcterms:W3CDTF">2017-03-23T13:00:37Z</dcterms:modified>
</cp:coreProperties>
</file>